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1"/>
  </bookViews>
  <sheets>
    <sheet name="Saisie des noms" sheetId="1" r:id="rId1"/>
    <sheet name="Calendrier" sheetId="2" r:id="rId2"/>
  </sheets>
  <definedNames/>
  <calcPr fullCalcOnLoad="1"/>
</workbook>
</file>

<file path=xl/sharedStrings.xml><?xml version="1.0" encoding="utf-8"?>
<sst xmlns="http://schemas.openxmlformats.org/spreadsheetml/2006/main" count="121" uniqueCount="86">
  <si>
    <t>Création du calendrier du championnat</t>
  </si>
  <si>
    <t>Intitulé de l'équipe</t>
  </si>
  <si>
    <t>Numéro</t>
  </si>
  <si>
    <t>Dates</t>
  </si>
  <si>
    <t>Phase</t>
  </si>
  <si>
    <t>S.C. Privas Tennis de Table</t>
  </si>
  <si>
    <t>Saison</t>
  </si>
  <si>
    <t>Scores</t>
  </si>
  <si>
    <t>1ére journée</t>
  </si>
  <si>
    <t>BG LES VCE I</t>
  </si>
  <si>
    <t>PRIVAS L VOULT I</t>
  </si>
  <si>
    <t xml:space="preserve">PTT ROMANS III </t>
  </si>
  <si>
    <t>CHALEINS 1</t>
  </si>
  <si>
    <t>RILLIEUX 3</t>
  </si>
  <si>
    <t>CHAPONNAY 1</t>
  </si>
  <si>
    <t>ST EGREVE 2</t>
  </si>
  <si>
    <t>BRIGNAIS 1</t>
  </si>
  <si>
    <t>18/01/03</t>
  </si>
  <si>
    <t>01/02/03</t>
  </si>
  <si>
    <t>15/02/03</t>
  </si>
  <si>
    <t>150/03/03</t>
  </si>
  <si>
    <t>22/03/03</t>
  </si>
  <si>
    <t>05/04/03</t>
  </si>
  <si>
    <t>12/04/03</t>
  </si>
  <si>
    <t>2003/2004</t>
  </si>
  <si>
    <t>CALENDRIER GENERAL</t>
  </si>
  <si>
    <t>SC PRIVAS 1</t>
  </si>
  <si>
    <t>1e journée</t>
  </si>
  <si>
    <t>2éme journée</t>
  </si>
  <si>
    <t>3éme jounée</t>
  </si>
  <si>
    <t>4éme journée</t>
  </si>
  <si>
    <t>5éme journée</t>
  </si>
  <si>
    <t>6éme journée</t>
  </si>
  <si>
    <t>7éme journée</t>
  </si>
  <si>
    <t>SC PRIVAS 2</t>
  </si>
  <si>
    <t>SC PRIVAS 4</t>
  </si>
  <si>
    <t>SC PRIVAS 3</t>
  </si>
  <si>
    <t>SC PRIVAS 5</t>
  </si>
  <si>
    <t xml:space="preserve"> SC PRIVAS 4</t>
  </si>
  <si>
    <t>DIEULEFIT 1</t>
  </si>
  <si>
    <t>MONTELIMAR 4</t>
  </si>
  <si>
    <t>AIRE PING 1</t>
  </si>
  <si>
    <t>DONZERE 2</t>
  </si>
  <si>
    <t>DIEULEFIT 2</t>
  </si>
  <si>
    <t>TRICASTIN 3</t>
  </si>
  <si>
    <t>Saison 2010/2011</t>
  </si>
  <si>
    <t>ANNONAY 1</t>
  </si>
  <si>
    <t>LE CHEYLARD 2</t>
  </si>
  <si>
    <t>ASPTT ROMANS 4</t>
  </si>
  <si>
    <t>APIVAL 11</t>
  </si>
  <si>
    <t>CRUAS 1</t>
  </si>
  <si>
    <t>Equipes à domicile</t>
  </si>
  <si>
    <t>Equipes à l'extérieur</t>
  </si>
  <si>
    <t>CREST 2</t>
  </si>
  <si>
    <t>Phase 2</t>
  </si>
  <si>
    <t>ST ROMAIN JALIONAS 1</t>
  </si>
  <si>
    <t>MANTHES 2</t>
  </si>
  <si>
    <t>LA VOULTE 5</t>
  </si>
  <si>
    <t>AUBENAS 4</t>
  </si>
  <si>
    <t>MONTELIER 1</t>
  </si>
  <si>
    <t>MONTELIMAR 5</t>
  </si>
  <si>
    <t>DIEULEFIT 3</t>
  </si>
  <si>
    <t>PELUSSIN 1</t>
  </si>
  <si>
    <t>DONZERE 4</t>
  </si>
  <si>
    <t>R. CHAMBONNAIRE 2</t>
  </si>
  <si>
    <t>ST CYR 1</t>
  </si>
  <si>
    <t>MONTELIMAR 7</t>
  </si>
  <si>
    <t>LE PUY 1</t>
  </si>
  <si>
    <t>TOURNON 2</t>
  </si>
  <si>
    <t>MANTHES 3</t>
  </si>
  <si>
    <t>LA VOULTE 6</t>
  </si>
  <si>
    <t>LE TEIL 1</t>
  </si>
  <si>
    <t>AIRE PING 3</t>
  </si>
  <si>
    <t>CAA ROMANS 6</t>
  </si>
  <si>
    <t>VILLEURBANNE 2</t>
  </si>
  <si>
    <t>TOURNON 3</t>
  </si>
  <si>
    <t>BUIS 2</t>
  </si>
  <si>
    <t>PTT ROMANS 6</t>
  </si>
  <si>
    <t>JOURNEE SUPL.</t>
  </si>
  <si>
    <t>SCP 5</t>
  </si>
  <si>
    <t>LE 09/04/11</t>
  </si>
  <si>
    <t>Journée 6</t>
  </si>
  <si>
    <t>J7</t>
  </si>
  <si>
    <t>J9</t>
  </si>
  <si>
    <t>J6</t>
  </si>
  <si>
    <t>CAA ROMANS 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</si>
</sst>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0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8"/>
      <name val="Impac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20" borderId="4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23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7" xfId="0" applyFill="1" applyBorder="1" applyAlignment="1">
      <alignment/>
    </xf>
    <xf numFmtId="0" fontId="4" fillId="23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0" fillId="23" borderId="14" xfId="0" applyFill="1" applyBorder="1" applyAlignment="1">
      <alignment/>
    </xf>
    <xf numFmtId="0" fontId="4" fillId="20" borderId="18" xfId="0" applyFont="1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1" fillId="0" borderId="0" xfId="0" applyFont="1" applyAlignment="1">
      <alignment/>
    </xf>
    <xf numFmtId="0" fontId="2" fillId="24" borderId="17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49" fontId="0" fillId="23" borderId="22" xfId="0" applyNumberFormat="1" applyFill="1" applyBorder="1" applyAlignment="1">
      <alignment horizontal="center"/>
    </xf>
    <xf numFmtId="49" fontId="0" fillId="23" borderId="23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16" fontId="0" fillId="20" borderId="2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25" borderId="25" xfId="0" applyFont="1" applyFill="1" applyBorder="1" applyAlignment="1">
      <alignment horizontal="center" vertical="center" shrinkToFit="1"/>
    </xf>
    <xf numFmtId="14" fontId="7" fillId="25" borderId="26" xfId="0" applyNumberFormat="1" applyFont="1" applyFill="1" applyBorder="1" applyAlignment="1">
      <alignment horizontal="center" vertical="center" shrinkToFit="1"/>
    </xf>
    <xf numFmtId="0" fontId="7" fillId="25" borderId="27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25" borderId="18" xfId="0" applyFont="1" applyFill="1" applyBorder="1" applyAlignment="1">
      <alignment horizontal="center" vertical="center" shrinkToFit="1"/>
    </xf>
    <xf numFmtId="14" fontId="7" fillId="25" borderId="18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25" borderId="29" xfId="0" applyFont="1" applyFill="1" applyBorder="1" applyAlignment="1">
      <alignment horizontal="center" vertical="center" shrinkToFit="1"/>
    </xf>
    <xf numFmtId="16" fontId="7" fillId="0" borderId="28" xfId="0" applyNumberFormat="1" applyFont="1" applyBorder="1" applyAlignment="1">
      <alignment horizontal="center" vertical="center" shrinkToFit="1"/>
    </xf>
    <xf numFmtId="16" fontId="7" fillId="0" borderId="23" xfId="0" applyNumberFormat="1" applyFont="1" applyBorder="1" applyAlignment="1">
      <alignment horizontal="center" vertical="center" shrinkToFit="1"/>
    </xf>
    <xf numFmtId="16" fontId="7" fillId="0" borderId="22" xfId="0" applyNumberFormat="1" applyFont="1" applyBorder="1" applyAlignment="1">
      <alignment horizontal="center" vertical="center" shrinkToFit="1"/>
    </xf>
    <xf numFmtId="16" fontId="7" fillId="0" borderId="23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17" fontId="7" fillId="0" borderId="22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17" fontId="7" fillId="0" borderId="3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16" fontId="7" fillId="0" borderId="23" xfId="0" applyNumberFormat="1" applyFont="1" applyFill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4" fontId="7" fillId="0" borderId="34" xfId="0" applyNumberFormat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7" fillId="4" borderId="34" xfId="0" applyFont="1" applyFill="1" applyBorder="1" applyAlignment="1">
      <alignment horizontal="center" vertical="center" shrinkToFit="1"/>
    </xf>
    <xf numFmtId="178" fontId="6" fillId="0" borderId="0" xfId="49" applyFont="1" applyBorder="1" applyAlignment="1">
      <alignment horizontal="center"/>
    </xf>
    <xf numFmtId="178" fontId="7" fillId="22" borderId="22" xfId="49" applyFont="1" applyFill="1" applyBorder="1" applyAlignment="1">
      <alignment horizontal="center" vertical="center" shrinkToFit="1"/>
    </xf>
    <xf numFmtId="0" fontId="7" fillId="22" borderId="23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shrinkToFit="1"/>
    </xf>
    <xf numFmtId="178" fontId="7" fillId="0" borderId="0" xfId="49" applyFont="1" applyFill="1" applyBorder="1" applyAlignment="1">
      <alignment horizontal="center" vertical="center" shrinkToFit="1"/>
    </xf>
    <xf numFmtId="0" fontId="2" fillId="24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5">
      <selection activeCell="C23" sqref="C23"/>
    </sheetView>
  </sheetViews>
  <sheetFormatPr defaultColWidth="0" defaultRowHeight="12.75" zeroHeight="1"/>
  <cols>
    <col min="1" max="1" width="22.28125" style="4" customWidth="1"/>
    <col min="2" max="2" width="20.28125" style="5" customWidth="1"/>
    <col min="3" max="3" width="16.421875" style="5" customWidth="1"/>
    <col min="4" max="4" width="12.00390625" style="5" customWidth="1"/>
    <col min="5" max="6" width="20.28125" style="5" customWidth="1"/>
    <col min="7" max="7" width="20.28125" style="6" customWidth="1"/>
  </cols>
  <sheetData>
    <row r="1" spans="1:7" ht="18.75" thickTop="1">
      <c r="A1" s="91" t="s">
        <v>0</v>
      </c>
      <c r="B1" s="92"/>
      <c r="C1" s="92"/>
      <c r="D1" s="92"/>
      <c r="E1" s="92"/>
      <c r="F1" s="92"/>
      <c r="G1" s="21"/>
    </row>
    <row r="2" spans="1:7" ht="18.75" thickBot="1">
      <c r="A2" s="93"/>
      <c r="B2" s="94"/>
      <c r="C2" s="94"/>
      <c r="D2" s="94"/>
      <c r="E2" s="94"/>
      <c r="F2" s="94"/>
      <c r="G2" s="22"/>
    </row>
    <row r="3" spans="1:7" ht="14.25" thickBot="1" thickTop="1">
      <c r="A3" s="7"/>
      <c r="B3" s="8"/>
      <c r="C3" s="8"/>
      <c r="D3" s="8"/>
      <c r="E3" s="8"/>
      <c r="F3" s="8"/>
      <c r="G3" s="11"/>
    </row>
    <row r="4" spans="1:7" ht="16.5" thickBot="1">
      <c r="A4" s="9"/>
      <c r="B4" s="10"/>
      <c r="C4" s="15" t="s">
        <v>2</v>
      </c>
      <c r="D4" s="12"/>
      <c r="E4" s="15" t="s">
        <v>1</v>
      </c>
      <c r="F4" s="10"/>
      <c r="G4" s="14"/>
    </row>
    <row r="5" spans="1:7" ht="15.75">
      <c r="A5" s="9"/>
      <c r="B5" s="10"/>
      <c r="C5" s="1">
        <v>1</v>
      </c>
      <c r="D5" s="13"/>
      <c r="E5" s="29" t="s">
        <v>12</v>
      </c>
      <c r="F5" s="10"/>
      <c r="G5" s="14"/>
    </row>
    <row r="6" spans="1:7" ht="15.75">
      <c r="A6" s="9"/>
      <c r="B6" s="10"/>
      <c r="C6" s="2">
        <v>2</v>
      </c>
      <c r="D6" s="13"/>
      <c r="E6" s="30" t="s">
        <v>11</v>
      </c>
      <c r="F6" s="10"/>
      <c r="G6" s="14"/>
    </row>
    <row r="7" spans="1:7" ht="15.75">
      <c r="A7" s="9"/>
      <c r="B7" s="10"/>
      <c r="C7" s="2">
        <v>3</v>
      </c>
      <c r="D7" s="13"/>
      <c r="E7" s="30" t="s">
        <v>10</v>
      </c>
      <c r="F7" s="10"/>
      <c r="G7" s="14"/>
    </row>
    <row r="8" spans="1:7" ht="15.75">
      <c r="A8" s="9"/>
      <c r="B8" s="10"/>
      <c r="C8" s="2">
        <v>4</v>
      </c>
      <c r="D8" s="13"/>
      <c r="E8" s="30" t="s">
        <v>9</v>
      </c>
      <c r="F8" s="10"/>
      <c r="G8" s="14"/>
    </row>
    <row r="9" spans="1:7" ht="15.75">
      <c r="A9" s="9"/>
      <c r="B9" s="10"/>
      <c r="C9" s="2">
        <v>5</v>
      </c>
      <c r="D9" s="13"/>
      <c r="E9" s="30" t="s">
        <v>13</v>
      </c>
      <c r="F9" s="10"/>
      <c r="G9" s="14"/>
    </row>
    <row r="10" spans="1:7" ht="15.75">
      <c r="A10" s="9"/>
      <c r="B10" s="10"/>
      <c r="C10" s="2">
        <v>6</v>
      </c>
      <c r="D10" s="13"/>
      <c r="E10" s="30" t="s">
        <v>14</v>
      </c>
      <c r="F10" s="10"/>
      <c r="G10" s="14"/>
    </row>
    <row r="11" spans="1:7" ht="15.75">
      <c r="A11" s="9"/>
      <c r="B11" s="10"/>
      <c r="C11" s="2">
        <v>7</v>
      </c>
      <c r="D11" s="13"/>
      <c r="E11" s="30" t="s">
        <v>15</v>
      </c>
      <c r="F11" s="10"/>
      <c r="G11" s="14"/>
    </row>
    <row r="12" spans="1:7" ht="16.5" thickBot="1">
      <c r="A12" s="9"/>
      <c r="B12" s="10"/>
      <c r="C12" s="3">
        <v>8</v>
      </c>
      <c r="D12" s="13"/>
      <c r="E12" s="31" t="s">
        <v>16</v>
      </c>
      <c r="F12" s="10"/>
      <c r="G12" s="14"/>
    </row>
    <row r="13" spans="1:7" ht="13.5" thickBot="1">
      <c r="A13" s="9"/>
      <c r="B13" s="10"/>
      <c r="C13" s="10"/>
      <c r="D13" s="10"/>
      <c r="E13" s="10"/>
      <c r="F13" s="10"/>
      <c r="G13" s="14"/>
    </row>
    <row r="14" spans="1:7" ht="13.5" thickBot="1">
      <c r="A14" s="9"/>
      <c r="B14" s="17" t="s">
        <v>3</v>
      </c>
      <c r="C14" s="16" t="s">
        <v>8</v>
      </c>
      <c r="D14" s="23" t="s">
        <v>17</v>
      </c>
      <c r="E14" s="10"/>
      <c r="F14" s="10"/>
      <c r="G14" s="14"/>
    </row>
    <row r="15" spans="1:7" ht="13.5" thickBot="1">
      <c r="A15" s="9"/>
      <c r="B15" s="10"/>
      <c r="C15" s="16" t="str">
        <f>IF(C23=1,"2ème journée","2èmejournée")</f>
        <v>2ème journée</v>
      </c>
      <c r="D15" s="24" t="s">
        <v>18</v>
      </c>
      <c r="E15" s="10"/>
      <c r="F15" s="10"/>
      <c r="G15" s="14"/>
    </row>
    <row r="16" spans="1:7" ht="13.5" thickBot="1">
      <c r="A16" s="9"/>
      <c r="B16" s="10"/>
      <c r="C16" s="16" t="str">
        <f>IF(C23=1,"3ème journée","3ème journée")</f>
        <v>3ème journée</v>
      </c>
      <c r="D16" s="24" t="s">
        <v>19</v>
      </c>
      <c r="E16" s="10"/>
      <c r="F16" s="10"/>
      <c r="G16" s="14"/>
    </row>
    <row r="17" spans="1:7" ht="13.5" thickBot="1">
      <c r="A17" s="9"/>
      <c r="B17" s="10"/>
      <c r="C17" s="16" t="str">
        <f>IF(C23=1,"4ème journée","4ème journée")</f>
        <v>4ème journée</v>
      </c>
      <c r="D17" s="24" t="s">
        <v>20</v>
      </c>
      <c r="E17" s="10"/>
      <c r="F17" s="10"/>
      <c r="G17" s="14"/>
    </row>
    <row r="18" spans="1:7" ht="13.5" thickBot="1">
      <c r="A18" s="9"/>
      <c r="B18" s="10"/>
      <c r="C18" s="16" t="str">
        <f>IF(C23=1,"5ème journée","5ème journée")</f>
        <v>5ème journée</v>
      </c>
      <c r="D18" s="24" t="s">
        <v>21</v>
      </c>
      <c r="E18" s="10"/>
      <c r="F18" s="10"/>
      <c r="G18" s="14"/>
    </row>
    <row r="19" spans="1:7" ht="13.5" thickBot="1">
      <c r="A19" s="9"/>
      <c r="B19" s="10"/>
      <c r="C19" s="16" t="str">
        <f>IF(C23=1,"6ème journée","6ème journée")</f>
        <v>6ème journée</v>
      </c>
      <c r="D19" s="24" t="s">
        <v>22</v>
      </c>
      <c r="E19" s="10"/>
      <c r="F19" s="10"/>
      <c r="G19" s="14"/>
    </row>
    <row r="20" spans="1:7" ht="13.5" thickBot="1">
      <c r="A20" s="9"/>
      <c r="B20" s="10"/>
      <c r="C20" s="26" t="str">
        <f>IF(C23=1,"7ème journée","7ème journée")</f>
        <v>7ème journée</v>
      </c>
      <c r="D20" s="25" t="s">
        <v>23</v>
      </c>
      <c r="E20" s="10"/>
      <c r="F20" s="10"/>
      <c r="G20" s="14"/>
    </row>
    <row r="21" spans="1:7" ht="12.75">
      <c r="A21" s="9"/>
      <c r="B21" s="10"/>
      <c r="C21" s="18"/>
      <c r="D21" s="10"/>
      <c r="E21" s="10"/>
      <c r="F21" s="10"/>
      <c r="G21" s="14"/>
    </row>
    <row r="22" spans="1:7" ht="12.75">
      <c r="A22" s="9"/>
      <c r="B22" s="19" t="s">
        <v>6</v>
      </c>
      <c r="C22" s="32" t="s">
        <v>24</v>
      </c>
      <c r="D22" s="10"/>
      <c r="E22" s="10"/>
      <c r="F22" s="10"/>
      <c r="G22" s="14"/>
    </row>
    <row r="23" spans="1:7" ht="12.75">
      <c r="A23" s="9"/>
      <c r="B23" s="19" t="s">
        <v>4</v>
      </c>
      <c r="C23" s="19">
        <v>1</v>
      </c>
      <c r="D23" s="10"/>
      <c r="E23" s="10"/>
      <c r="F23" s="10"/>
      <c r="G23" s="14"/>
    </row>
    <row r="24" spans="1:7" ht="12.75">
      <c r="A24" s="9"/>
      <c r="B24" s="10"/>
      <c r="C24" s="10"/>
      <c r="D24" s="10"/>
      <c r="E24" s="10"/>
      <c r="F24" s="10"/>
      <c r="G24" s="14"/>
    </row>
  </sheetData>
  <sheetProtection/>
  <mergeCells count="1">
    <mergeCell ref="A1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4">
      <selection activeCell="J31" sqref="J31"/>
    </sheetView>
  </sheetViews>
  <sheetFormatPr defaultColWidth="11.421875" defaultRowHeight="12.75"/>
  <cols>
    <col min="1" max="1" width="5.7109375" style="0" customWidth="1"/>
    <col min="2" max="3" width="35.7109375" style="0" customWidth="1"/>
    <col min="4" max="4" width="10.7109375" style="0" customWidth="1"/>
    <col min="5" max="6" width="35.7109375" style="0" customWidth="1"/>
    <col min="7" max="7" width="10.7109375" style="0" customWidth="1"/>
    <col min="8" max="8" width="5.8515625" style="0" customWidth="1"/>
  </cols>
  <sheetData>
    <row r="1" spans="1:7" ht="23.25">
      <c r="A1" s="44"/>
      <c r="B1" s="45" t="s">
        <v>5</v>
      </c>
      <c r="C1" s="46"/>
      <c r="D1" s="46"/>
      <c r="E1" s="46"/>
      <c r="F1" s="46"/>
      <c r="G1" s="46"/>
    </row>
    <row r="2" spans="1:7" ht="23.25">
      <c r="A2" s="44"/>
      <c r="B2" s="46"/>
      <c r="C2" s="46"/>
      <c r="D2" s="46"/>
      <c r="E2" s="46"/>
      <c r="F2" s="46"/>
      <c r="G2" s="46"/>
    </row>
    <row r="3" spans="1:7" ht="23.25">
      <c r="A3" s="44"/>
      <c r="B3" s="97" t="s">
        <v>45</v>
      </c>
      <c r="C3" s="97"/>
      <c r="D3" s="97"/>
      <c r="E3" s="97"/>
      <c r="F3" s="97"/>
      <c r="G3" s="46"/>
    </row>
    <row r="4" spans="1:7" ht="23.25">
      <c r="A4" s="44"/>
      <c r="B4" s="97" t="s">
        <v>54</v>
      </c>
      <c r="C4" s="97"/>
      <c r="D4" s="97"/>
      <c r="E4" s="97"/>
      <c r="F4" s="97"/>
      <c r="G4" s="46"/>
    </row>
    <row r="5" spans="1:7" ht="23.25">
      <c r="A5" s="44"/>
      <c r="B5" s="47"/>
      <c r="C5" s="48"/>
      <c r="D5" s="46"/>
      <c r="E5" s="46"/>
      <c r="F5" s="46"/>
      <c r="G5" s="46"/>
    </row>
    <row r="6" spans="1:7" ht="23.25">
      <c r="A6" s="44"/>
      <c r="B6" s="95" t="s">
        <v>25</v>
      </c>
      <c r="C6" s="96"/>
      <c r="D6" s="96"/>
      <c r="E6" s="96"/>
      <c r="F6" s="96"/>
      <c r="G6" s="96"/>
    </row>
    <row r="7" spans="1:7" ht="23.25">
      <c r="A7" s="44"/>
      <c r="B7" s="46"/>
      <c r="C7" s="46"/>
      <c r="D7" s="46"/>
      <c r="E7" s="46"/>
      <c r="F7" s="46"/>
      <c r="G7" s="46"/>
    </row>
    <row r="8" spans="1:7" ht="24" thickBot="1">
      <c r="A8" s="44"/>
      <c r="B8" s="46"/>
      <c r="C8" s="46"/>
      <c r="D8" s="46"/>
      <c r="E8" s="46"/>
      <c r="F8" s="46"/>
      <c r="G8" s="46"/>
    </row>
    <row r="9" spans="1:7" s="27" customFormat="1" ht="39.75" customHeight="1" thickBot="1" thickTop="1">
      <c r="A9" s="49"/>
      <c r="B9" s="50" t="s">
        <v>27</v>
      </c>
      <c r="C9" s="51">
        <v>40565</v>
      </c>
      <c r="D9" s="52" t="s">
        <v>7</v>
      </c>
      <c r="E9" s="50" t="s">
        <v>31</v>
      </c>
      <c r="F9" s="51">
        <v>40635</v>
      </c>
      <c r="G9" s="52" t="s">
        <v>7</v>
      </c>
    </row>
    <row r="10" spans="1:7" s="27" customFormat="1" ht="39.75" customHeight="1">
      <c r="A10" s="49"/>
      <c r="B10" s="89" t="s">
        <v>26</v>
      </c>
      <c r="C10" s="74" t="s">
        <v>55</v>
      </c>
      <c r="D10" s="62"/>
      <c r="E10" s="75" t="s">
        <v>26</v>
      </c>
      <c r="F10" s="75" t="s">
        <v>67</v>
      </c>
      <c r="G10" s="53"/>
    </row>
    <row r="11" spans="1:7" s="27" customFormat="1" ht="39.75" customHeight="1">
      <c r="A11" s="49"/>
      <c r="B11" s="74" t="s">
        <v>34</v>
      </c>
      <c r="C11" s="74" t="s">
        <v>56</v>
      </c>
      <c r="D11" s="63"/>
      <c r="E11" s="74" t="s">
        <v>34</v>
      </c>
      <c r="F11" s="74" t="s">
        <v>68</v>
      </c>
      <c r="G11" s="54"/>
    </row>
    <row r="12" spans="1:7" s="27" customFormat="1" ht="39.75" customHeight="1">
      <c r="A12" s="49"/>
      <c r="B12" s="74" t="s">
        <v>36</v>
      </c>
      <c r="C12" s="74" t="s">
        <v>47</v>
      </c>
      <c r="D12" s="64"/>
      <c r="E12" s="74" t="s">
        <v>36</v>
      </c>
      <c r="F12" s="74" t="s">
        <v>69</v>
      </c>
      <c r="G12" s="54"/>
    </row>
    <row r="13" spans="1:7" s="27" customFormat="1" ht="39.75" customHeight="1">
      <c r="A13" s="49"/>
      <c r="B13" s="81" t="s">
        <v>57</v>
      </c>
      <c r="C13" s="81" t="s">
        <v>35</v>
      </c>
      <c r="D13" s="64"/>
      <c r="E13" s="81" t="s">
        <v>43</v>
      </c>
      <c r="F13" s="81" t="s">
        <v>35</v>
      </c>
      <c r="G13" s="54"/>
    </row>
    <row r="14" spans="1:10" s="27" customFormat="1" ht="39.75" customHeight="1" thickBot="1">
      <c r="A14" s="49"/>
      <c r="B14" s="89" t="s">
        <v>37</v>
      </c>
      <c r="C14" s="89" t="s">
        <v>58</v>
      </c>
      <c r="D14" s="66"/>
      <c r="E14" s="81" t="s">
        <v>70</v>
      </c>
      <c r="F14" s="81" t="s">
        <v>37</v>
      </c>
      <c r="G14" s="54"/>
      <c r="J14" s="84"/>
    </row>
    <row r="15" spans="1:7" s="28" customFormat="1" ht="39.75" customHeight="1" thickBot="1">
      <c r="A15" s="55"/>
      <c r="B15" s="56" t="s">
        <v>28</v>
      </c>
      <c r="C15" s="57">
        <v>40579</v>
      </c>
      <c r="D15" s="56" t="s">
        <v>7</v>
      </c>
      <c r="E15" s="56" t="s">
        <v>32</v>
      </c>
      <c r="F15" s="57">
        <v>40649</v>
      </c>
      <c r="G15" s="56" t="s">
        <v>7</v>
      </c>
    </row>
    <row r="16" spans="1:7" s="27" customFormat="1" ht="39.75" customHeight="1">
      <c r="A16" s="49"/>
      <c r="B16" s="82" t="s">
        <v>59</v>
      </c>
      <c r="C16" s="82" t="s">
        <v>26</v>
      </c>
      <c r="D16" s="60"/>
      <c r="E16" s="83" t="s">
        <v>71</v>
      </c>
      <c r="F16" s="83" t="s">
        <v>26</v>
      </c>
      <c r="G16" s="58"/>
    </row>
    <row r="17" spans="1:7" s="27" customFormat="1" ht="39.75" customHeight="1">
      <c r="A17" s="49"/>
      <c r="B17" s="81" t="s">
        <v>48</v>
      </c>
      <c r="C17" s="81" t="s">
        <v>34</v>
      </c>
      <c r="D17" s="54"/>
      <c r="E17" s="81" t="s">
        <v>40</v>
      </c>
      <c r="F17" s="81" t="s">
        <v>34</v>
      </c>
      <c r="G17" s="54"/>
    </row>
    <row r="18" spans="1:7" s="27" customFormat="1" ht="39.75" customHeight="1">
      <c r="A18" s="49"/>
      <c r="B18" s="81" t="s">
        <v>60</v>
      </c>
      <c r="C18" s="81" t="s">
        <v>36</v>
      </c>
      <c r="D18" s="73"/>
      <c r="E18" s="81" t="s">
        <v>44</v>
      </c>
      <c r="F18" s="81" t="s">
        <v>36</v>
      </c>
      <c r="G18" s="54"/>
    </row>
    <row r="19" spans="1:7" s="27" customFormat="1" ht="39.75" customHeight="1">
      <c r="A19" s="49"/>
      <c r="B19" s="74" t="s">
        <v>38</v>
      </c>
      <c r="C19" s="74" t="s">
        <v>66</v>
      </c>
      <c r="D19" s="54"/>
      <c r="E19" s="74" t="s">
        <v>35</v>
      </c>
      <c r="F19" s="74" t="s">
        <v>72</v>
      </c>
      <c r="G19" s="54"/>
    </row>
    <row r="20" spans="1:7" s="27" customFormat="1" ht="39.75" customHeight="1" thickBot="1">
      <c r="A20" s="49"/>
      <c r="B20" s="81" t="s">
        <v>61</v>
      </c>
      <c r="C20" s="81" t="s">
        <v>37</v>
      </c>
      <c r="D20" s="54"/>
      <c r="E20" s="74" t="s">
        <v>37</v>
      </c>
      <c r="F20" s="74" t="s">
        <v>73</v>
      </c>
      <c r="G20" s="54" t="s">
        <v>82</v>
      </c>
    </row>
    <row r="21" spans="1:7" s="28" customFormat="1" ht="39.75" customHeight="1" thickBot="1">
      <c r="A21" s="55"/>
      <c r="B21" s="56" t="s">
        <v>29</v>
      </c>
      <c r="C21" s="57">
        <v>40593</v>
      </c>
      <c r="D21" s="56" t="s">
        <v>7</v>
      </c>
      <c r="E21" s="56" t="s">
        <v>33</v>
      </c>
      <c r="F21" s="57">
        <v>40677</v>
      </c>
      <c r="G21" s="56" t="s">
        <v>7</v>
      </c>
    </row>
    <row r="22" spans="1:7" s="27" customFormat="1" ht="39.75" customHeight="1">
      <c r="A22" s="49"/>
      <c r="B22" s="76" t="s">
        <v>26</v>
      </c>
      <c r="C22" s="76" t="s">
        <v>62</v>
      </c>
      <c r="D22" s="65"/>
      <c r="E22" s="76" t="s">
        <v>26</v>
      </c>
      <c r="F22" s="76" t="s">
        <v>74</v>
      </c>
      <c r="G22" s="58"/>
    </row>
    <row r="23" spans="1:7" s="27" customFormat="1" ht="39.75" customHeight="1">
      <c r="A23" s="49"/>
      <c r="B23" s="74" t="s">
        <v>34</v>
      </c>
      <c r="C23" s="74" t="s">
        <v>42</v>
      </c>
      <c r="D23" s="54"/>
      <c r="E23" s="74" t="s">
        <v>34</v>
      </c>
      <c r="F23" s="74" t="s">
        <v>41</v>
      </c>
      <c r="G23" s="54"/>
    </row>
    <row r="24" spans="1:7" s="27" customFormat="1" ht="39.75" customHeight="1">
      <c r="A24" s="49"/>
      <c r="B24" s="74" t="s">
        <v>36</v>
      </c>
      <c r="C24" s="74" t="s">
        <v>39</v>
      </c>
      <c r="D24" s="71"/>
      <c r="E24" s="74" t="s">
        <v>36</v>
      </c>
      <c r="F24" s="74" t="s">
        <v>75</v>
      </c>
      <c r="G24" s="54"/>
    </row>
    <row r="25" spans="1:7" s="27" customFormat="1" ht="39.75" customHeight="1">
      <c r="A25" s="49"/>
      <c r="B25" s="81" t="s">
        <v>49</v>
      </c>
      <c r="C25" s="81" t="s">
        <v>35</v>
      </c>
      <c r="D25" s="61"/>
      <c r="E25" s="81" t="s">
        <v>85</v>
      </c>
      <c r="F25" s="81" t="s">
        <v>35</v>
      </c>
      <c r="G25" s="54"/>
    </row>
    <row r="26" spans="1:7" s="27" customFormat="1" ht="39.75" customHeight="1" thickBot="1">
      <c r="A26" s="49"/>
      <c r="B26" s="81" t="s">
        <v>63</v>
      </c>
      <c r="C26" s="81" t="s">
        <v>37</v>
      </c>
      <c r="D26" s="54"/>
      <c r="E26" s="74" t="s">
        <v>37</v>
      </c>
      <c r="F26" s="74" t="s">
        <v>77</v>
      </c>
      <c r="G26" s="54" t="s">
        <v>83</v>
      </c>
    </row>
    <row r="27" spans="1:7" s="28" customFormat="1" ht="39.75" customHeight="1" thickBot="1">
      <c r="A27" s="55"/>
      <c r="B27" s="56" t="s">
        <v>30</v>
      </c>
      <c r="C27" s="57">
        <v>40621</v>
      </c>
      <c r="D27" s="59" t="s">
        <v>7</v>
      </c>
      <c r="E27" s="87" t="s">
        <v>78</v>
      </c>
      <c r="F27" s="87" t="s">
        <v>81</v>
      </c>
      <c r="G27" s="70"/>
    </row>
    <row r="28" spans="1:7" s="27" customFormat="1" ht="39.75" customHeight="1">
      <c r="A28" s="49"/>
      <c r="B28" s="82" t="s">
        <v>64</v>
      </c>
      <c r="C28" s="82" t="s">
        <v>26</v>
      </c>
      <c r="D28" s="67"/>
      <c r="E28" s="88" t="s">
        <v>80</v>
      </c>
      <c r="F28" s="88"/>
      <c r="G28" s="72"/>
    </row>
    <row r="29" spans="1:7" s="27" customFormat="1" ht="39.75" customHeight="1">
      <c r="A29" s="49"/>
      <c r="B29" s="81" t="s">
        <v>46</v>
      </c>
      <c r="C29" s="81" t="s">
        <v>34</v>
      </c>
      <c r="D29" s="68"/>
      <c r="E29" s="74" t="s">
        <v>79</v>
      </c>
      <c r="F29" s="74" t="s">
        <v>53</v>
      </c>
      <c r="G29" s="71" t="s">
        <v>84</v>
      </c>
    </row>
    <row r="30" spans="1:7" s="27" customFormat="1" ht="39.75" customHeight="1">
      <c r="A30" s="49"/>
      <c r="B30" s="81" t="s">
        <v>65</v>
      </c>
      <c r="C30" s="81" t="s">
        <v>36</v>
      </c>
      <c r="D30" s="69"/>
      <c r="E30" s="74"/>
      <c r="F30" s="74" t="s">
        <v>51</v>
      </c>
      <c r="G30" s="72"/>
    </row>
    <row r="31" spans="1:7" s="27" customFormat="1" ht="39.75" customHeight="1">
      <c r="A31" s="49"/>
      <c r="B31" s="74" t="s">
        <v>35</v>
      </c>
      <c r="C31" s="74" t="s">
        <v>76</v>
      </c>
      <c r="D31" s="69"/>
      <c r="E31" s="81"/>
      <c r="F31" s="81" t="s">
        <v>52</v>
      </c>
      <c r="G31" s="72"/>
    </row>
    <row r="32" spans="1:7" s="27" customFormat="1" ht="39.75" customHeight="1">
      <c r="A32" s="49"/>
      <c r="B32" s="85" t="s">
        <v>37</v>
      </c>
      <c r="C32" s="85" t="s">
        <v>50</v>
      </c>
      <c r="D32" s="77"/>
      <c r="E32" s="78"/>
      <c r="F32" s="79"/>
      <c r="G32" s="80"/>
    </row>
    <row r="33" spans="2:7" ht="24.75" customHeight="1">
      <c r="B33" s="34"/>
      <c r="C33" s="34"/>
      <c r="D33" s="34"/>
      <c r="E33" s="35"/>
      <c r="F33" s="36"/>
      <c r="G33" s="37"/>
    </row>
    <row r="34" spans="2:7" ht="24.75" customHeight="1">
      <c r="B34" s="20"/>
      <c r="C34" s="20"/>
      <c r="D34" s="34"/>
      <c r="E34" s="90"/>
      <c r="F34" s="86"/>
      <c r="G34" s="40"/>
    </row>
    <row r="35" spans="2:7" ht="24.75" customHeight="1">
      <c r="B35" s="34"/>
      <c r="C35" s="34"/>
      <c r="D35" s="34"/>
      <c r="E35" s="41"/>
      <c r="F35" s="35"/>
      <c r="G35" s="40"/>
    </row>
    <row r="36" spans="2:7" ht="24.75" customHeight="1">
      <c r="B36" s="34"/>
      <c r="C36" s="34"/>
      <c r="D36" s="34"/>
      <c r="E36" s="38"/>
      <c r="F36" s="39"/>
      <c r="G36" s="40"/>
    </row>
    <row r="37" spans="2:7" ht="24.75" customHeight="1">
      <c r="B37" s="34"/>
      <c r="C37" s="34"/>
      <c r="D37" s="34"/>
      <c r="E37" s="41"/>
      <c r="F37" s="35"/>
      <c r="G37" s="40"/>
    </row>
    <row r="38" spans="2:7" ht="24.75" customHeight="1">
      <c r="B38" s="34"/>
      <c r="C38" s="34"/>
      <c r="D38" s="34"/>
      <c r="E38" s="39"/>
      <c r="F38" s="39"/>
      <c r="G38" s="40"/>
    </row>
    <row r="39" spans="2:7" ht="15">
      <c r="B39" s="33"/>
      <c r="C39" s="33"/>
      <c r="D39" s="33"/>
      <c r="E39" s="42"/>
      <c r="F39" s="42"/>
      <c r="G39" s="43"/>
    </row>
  </sheetData>
  <sheetProtection/>
  <mergeCells count="3">
    <mergeCell ref="B6:G6"/>
    <mergeCell ref="B3:F3"/>
    <mergeCell ref="B4:F4"/>
  </mergeCells>
  <printOptions/>
  <pageMargins left="0.75" right="0.75" top="1" bottom="1" header="0.4921259845" footer="0.4921259845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BcK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TRIN</dc:creator>
  <cp:keywords/>
  <dc:description/>
  <cp:lastModifiedBy>Gina et Serge</cp:lastModifiedBy>
  <cp:lastPrinted>2010-11-03T12:04:15Z</cp:lastPrinted>
  <dcterms:created xsi:type="dcterms:W3CDTF">1998-11-28T10:14:51Z</dcterms:created>
  <dcterms:modified xsi:type="dcterms:W3CDTF">2011-01-10T15:35:54Z</dcterms:modified>
  <cp:category/>
  <cp:version/>
  <cp:contentType/>
  <cp:contentStatus/>
</cp:coreProperties>
</file>